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45" windowWidth="14895" windowHeight="81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8" i="1"/>
  <c r="D9"/>
  <c r="D10"/>
  <c r="D11"/>
  <c r="D12"/>
  <c r="D13"/>
  <c r="D7"/>
  <c r="K7"/>
  <c r="J7" s="1"/>
  <c r="I7" s="1"/>
  <c r="H7" s="1"/>
  <c r="G7" s="1"/>
  <c r="F7" s="1"/>
  <c r="J8" l="1"/>
  <c r="I8" s="1"/>
  <c r="H8" s="1"/>
  <c r="G8" s="1"/>
  <c r="F8" s="1"/>
  <c r="J10"/>
  <c r="I10" s="1"/>
  <c r="H10" s="1"/>
  <c r="G10" s="1"/>
  <c r="F10" s="1"/>
  <c r="J12"/>
  <c r="I12" s="1"/>
  <c r="H12" s="1"/>
  <c r="G12" s="1"/>
  <c r="F12" s="1"/>
  <c r="K8"/>
  <c r="K9"/>
  <c r="J9" s="1"/>
  <c r="I9" s="1"/>
  <c r="H9" s="1"/>
  <c r="G9" s="1"/>
  <c r="F9" s="1"/>
  <c r="K10"/>
  <c r="K11"/>
  <c r="J11" s="1"/>
  <c r="I11" s="1"/>
  <c r="H11" s="1"/>
  <c r="G11" s="1"/>
  <c r="F11" s="1"/>
  <c r="K12"/>
  <c r="K13"/>
  <c r="J13" s="1"/>
  <c r="I13" s="1"/>
  <c r="H13" s="1"/>
  <c r="G13" s="1"/>
  <c r="F13" s="1"/>
</calcChain>
</file>

<file path=xl/sharedStrings.xml><?xml version="1.0" encoding="utf-8"?>
<sst xmlns="http://schemas.openxmlformats.org/spreadsheetml/2006/main" count="7" uniqueCount="7">
  <si>
    <t>الاجمالي</t>
  </si>
  <si>
    <t>اريد وضع قيم معينة في العمود الموجود به الخلية السوداء  وتتوقف هذه القيمة علي اساس اخر خلية  يوزع عليها الرقم الموجود بخانة الاجمالي</t>
  </si>
  <si>
    <t>اذا كانت هذه اخر خلية توزع  نضع رقم 4</t>
  </si>
  <si>
    <t>اذا كانت هذه اخر خلية توزع  نضع رقم 7</t>
  </si>
  <si>
    <t>اذا كانت هذه اخر خلية توزع  نضع رقم9</t>
  </si>
  <si>
    <t>اذا كانت هذه اخر خلية توزع  نضع رقم 23</t>
  </si>
  <si>
    <t>اذا كانت هذه اخر خلية توزع  نضع رقم 101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</si>
</sst>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" xfId="0" applyBorder="1"/>
    <xf numFmtId="0" fontId="0" fillId="2" borderId="1" xfId="0" applyFill="1" applyBorder="1"/>
    <xf numFmtId="0" fontId="0" fillId="0" borderId="0" xfId="0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D4:K19"/>
  <sheetViews>
    <sheetView tabSelected="1" topLeftCell="C1" workbookViewId="0">
      <selection activeCell="D7" sqref="D7"/>
    </sheetView>
  </sheetViews>
  <sheetFormatPr defaultRowHeight="14.25"/>
  <cols>
    <col min="6" max="6" width="15.75" customWidth="1"/>
    <col min="7" max="7" width="21.125" customWidth="1"/>
    <col min="8" max="9" width="19.875" customWidth="1"/>
    <col min="10" max="10" width="18.875" customWidth="1"/>
    <col min="11" max="11" width="18.75" customWidth="1"/>
  </cols>
  <sheetData>
    <row r="4" spans="4:11">
      <c r="F4" s="10" t="s">
        <v>6</v>
      </c>
      <c r="G4" s="10" t="s">
        <v>5</v>
      </c>
      <c r="H4" s="10" t="s">
        <v>4</v>
      </c>
      <c r="I4" s="10" t="s">
        <v>3</v>
      </c>
      <c r="J4" s="10" t="s">
        <v>2</v>
      </c>
    </row>
    <row r="5" spans="4:11" ht="15" thickBot="1">
      <c r="F5" s="11"/>
      <c r="G5" s="11"/>
      <c r="H5" s="11"/>
      <c r="I5" s="11"/>
      <c r="J5" s="11"/>
    </row>
    <row r="6" spans="4:11" ht="15" thickBot="1">
      <c r="D6" s="9"/>
      <c r="E6" s="8" t="s">
        <v>0</v>
      </c>
      <c r="F6" s="8"/>
      <c r="G6" s="8"/>
      <c r="H6" s="8"/>
      <c r="I6" s="8"/>
      <c r="J6" s="8"/>
      <c r="K6" s="8"/>
    </row>
    <row r="7" spans="4:11" ht="15" thickBot="1">
      <c r="D7" s="13">
        <f>IF(F7&gt;0,101,IF(G7&gt;0,23,IF(H7&gt;0,9,IF(I7&gt;0,7,IF(J7&gt;0,4,"")))))</f>
        <v>7</v>
      </c>
      <c r="E7" s="2">
        <v>600</v>
      </c>
      <c r="F7" s="1">
        <f t="shared" ref="F7:F12" si="0">E7-SUM(G7:K7)</f>
        <v>0</v>
      </c>
      <c r="G7" s="1">
        <f t="shared" ref="G7:G12" si="1">IF(E7-SUM(H7:K7)&gt;600,600,E7-SUM(H7:K7))</f>
        <v>0</v>
      </c>
      <c r="H7" s="1">
        <f t="shared" ref="H7:H12" si="2">IF(E7-SUM(I7:K7)&gt;400,400,E7-SUM(I7:K7))</f>
        <v>0</v>
      </c>
      <c r="I7" s="1">
        <f t="shared" ref="I7:I12" si="3">IF(E7-SUM(J7:K7)&gt;300,300,E7-SUM(J7:K7))</f>
        <v>300</v>
      </c>
      <c r="J7" s="1">
        <f t="shared" ref="J7:J12" si="4">IF(E7-K7&gt;200,200,E7-K7)</f>
        <v>200</v>
      </c>
      <c r="K7" s="4">
        <f t="shared" ref="K7:K12" si="5">IF(E7&gt;100,100,E7)</f>
        <v>100</v>
      </c>
    </row>
    <row r="8" spans="4:11" ht="15" thickBot="1">
      <c r="D8" s="13">
        <f t="shared" ref="D8:D13" si="6">IF(F8&gt;0,101,IF(G8&gt;0,23,IF(H8&gt;0,9,IF(I8&gt;0,7,IF(J8&gt;0,4,"")))))</f>
        <v>101</v>
      </c>
      <c r="E8" s="3">
        <v>2000</v>
      </c>
      <c r="F8" s="1">
        <f t="shared" si="0"/>
        <v>400</v>
      </c>
      <c r="G8" s="1">
        <f t="shared" si="1"/>
        <v>600</v>
      </c>
      <c r="H8" s="1">
        <f t="shared" si="2"/>
        <v>400</v>
      </c>
      <c r="I8" s="1">
        <f t="shared" si="3"/>
        <v>300</v>
      </c>
      <c r="J8" s="1">
        <f t="shared" si="4"/>
        <v>200</v>
      </c>
      <c r="K8" s="4">
        <f t="shared" si="5"/>
        <v>100</v>
      </c>
    </row>
    <row r="9" spans="4:11" ht="15" thickBot="1">
      <c r="D9" s="13">
        <f t="shared" si="6"/>
        <v>9</v>
      </c>
      <c r="E9" s="3">
        <v>1000</v>
      </c>
      <c r="F9" s="1">
        <f t="shared" si="0"/>
        <v>0</v>
      </c>
      <c r="G9" s="1">
        <f t="shared" si="1"/>
        <v>0</v>
      </c>
      <c r="H9" s="1">
        <f t="shared" si="2"/>
        <v>400</v>
      </c>
      <c r="I9" s="1">
        <f t="shared" si="3"/>
        <v>300</v>
      </c>
      <c r="J9" s="1">
        <f t="shared" si="4"/>
        <v>200</v>
      </c>
      <c r="K9" s="4">
        <f t="shared" si="5"/>
        <v>100</v>
      </c>
    </row>
    <row r="10" spans="4:11" ht="15" thickBot="1">
      <c r="D10" s="13">
        <f t="shared" si="6"/>
        <v>9</v>
      </c>
      <c r="E10" s="3">
        <v>900</v>
      </c>
      <c r="F10" s="1">
        <f t="shared" si="0"/>
        <v>0</v>
      </c>
      <c r="G10" s="1">
        <f t="shared" si="1"/>
        <v>0</v>
      </c>
      <c r="H10" s="1">
        <f t="shared" si="2"/>
        <v>300</v>
      </c>
      <c r="I10" s="1">
        <f t="shared" si="3"/>
        <v>300</v>
      </c>
      <c r="J10" s="1">
        <f t="shared" si="4"/>
        <v>200</v>
      </c>
      <c r="K10" s="4">
        <f t="shared" si="5"/>
        <v>100</v>
      </c>
    </row>
    <row r="11" spans="4:11" ht="15" thickBot="1">
      <c r="D11" s="13">
        <f t="shared" si="6"/>
        <v>7</v>
      </c>
      <c r="E11" s="3">
        <v>400</v>
      </c>
      <c r="F11" s="1">
        <f t="shared" si="0"/>
        <v>0</v>
      </c>
      <c r="G11" s="1">
        <f t="shared" si="1"/>
        <v>0</v>
      </c>
      <c r="H11" s="1">
        <f t="shared" si="2"/>
        <v>0</v>
      </c>
      <c r="I11" s="1">
        <f t="shared" si="3"/>
        <v>100</v>
      </c>
      <c r="J11" s="1">
        <f t="shared" si="4"/>
        <v>200</v>
      </c>
      <c r="K11" s="4">
        <f t="shared" si="5"/>
        <v>100</v>
      </c>
    </row>
    <row r="12" spans="4:11" ht="15" thickBot="1">
      <c r="D12" s="13" t="str">
        <f t="shared" si="6"/>
        <v/>
      </c>
      <c r="E12" s="3">
        <v>50</v>
      </c>
      <c r="F12" s="1">
        <f t="shared" si="0"/>
        <v>0</v>
      </c>
      <c r="G12" s="1">
        <f t="shared" si="1"/>
        <v>0</v>
      </c>
      <c r="H12" s="1">
        <f t="shared" si="2"/>
        <v>0</v>
      </c>
      <c r="I12" s="1">
        <f t="shared" si="3"/>
        <v>0</v>
      </c>
      <c r="J12" s="1">
        <f t="shared" si="4"/>
        <v>0</v>
      </c>
      <c r="K12" s="4">
        <f t="shared" si="5"/>
        <v>50</v>
      </c>
    </row>
    <row r="13" spans="4:11" ht="15" thickBot="1">
      <c r="D13" s="13">
        <f t="shared" si="6"/>
        <v>101</v>
      </c>
      <c r="E13" s="3">
        <v>1910</v>
      </c>
      <c r="F13" s="1">
        <f>E13-SUM(G13:K13)</f>
        <v>310</v>
      </c>
      <c r="G13" s="1">
        <f>IF(E13-SUM(H13:K13)&gt;600,600,E13-SUM(H13:K13))</f>
        <v>600</v>
      </c>
      <c r="H13" s="1">
        <f>IF(E13-SUM(I13:K13)&gt;400,400,E13-SUM(I13:K13))</f>
        <v>400</v>
      </c>
      <c r="I13" s="1">
        <f>IF(E13-SUM(J13:K13)&gt;300,300,E13-SUM(J13:K13))</f>
        <v>300</v>
      </c>
      <c r="J13" s="1">
        <f>IF(E13-K13&gt;200,200,E13-K13)</f>
        <v>200</v>
      </c>
      <c r="K13" s="4">
        <f>IF(E13&gt;100,100,E13)</f>
        <v>100</v>
      </c>
    </row>
    <row r="14" spans="4:11" ht="15" thickBot="1">
      <c r="D14" s="14"/>
      <c r="E14" s="5"/>
      <c r="F14" s="6"/>
      <c r="G14" s="6"/>
      <c r="H14" s="6"/>
      <c r="I14" s="6"/>
      <c r="J14" s="6"/>
      <c r="K14" s="7"/>
    </row>
    <row r="17" spans="6:11">
      <c r="F17" s="12" t="s">
        <v>1</v>
      </c>
      <c r="G17" s="12"/>
      <c r="H17" s="12"/>
      <c r="I17" s="12"/>
      <c r="J17" s="12"/>
      <c r="K17" s="12"/>
    </row>
    <row r="18" spans="6:11" ht="15" customHeight="1">
      <c r="F18" s="12"/>
      <c r="G18" s="12"/>
      <c r="H18" s="12"/>
      <c r="I18" s="12"/>
      <c r="J18" s="12"/>
      <c r="K18" s="12"/>
    </row>
    <row r="19" spans="6:11" ht="23.25" customHeight="1">
      <c r="F19" s="12"/>
      <c r="G19" s="12"/>
      <c r="H19" s="12"/>
      <c r="I19" s="12"/>
      <c r="J19" s="12"/>
      <c r="K19" s="12"/>
    </row>
  </sheetData>
  <mergeCells count="6">
    <mergeCell ref="F17:K19"/>
    <mergeCell ref="J4:J5"/>
    <mergeCell ref="F4:F5"/>
    <mergeCell ref="G4:G5"/>
    <mergeCell ref="H4:H5"/>
    <mergeCell ref="I4:I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EGYPT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TGONIY</cp:lastModifiedBy>
  <dcterms:created xsi:type="dcterms:W3CDTF">2013-02-19T17:53:30Z</dcterms:created>
  <dcterms:modified xsi:type="dcterms:W3CDTF">2013-02-22T17:26:56Z</dcterms:modified>
</cp:coreProperties>
</file>